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15" yWindow="0" windowWidth="14685" windowHeight="15480"/>
  </bookViews>
  <sheets>
    <sheet name="ofertowy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<sst xmlns="http://schemas.openxmlformats.org/spreadsheetml/2006/main" count="72" uniqueCount="58">
  <si>
    <t>Lp.</t>
  </si>
  <si>
    <t>Wyszczególnienie  robót</t>
  </si>
  <si>
    <t>J.m.</t>
  </si>
  <si>
    <t>Ilość
jedn.</t>
  </si>
  <si>
    <t>Cena
jedn.</t>
  </si>
  <si>
    <t>Wartość</t>
  </si>
  <si>
    <t>1.1</t>
  </si>
  <si>
    <t>m</t>
  </si>
  <si>
    <t>m2</t>
  </si>
  <si>
    <t>Nr STWiORB Kod CPV</t>
  </si>
  <si>
    <t>1.2</t>
  </si>
  <si>
    <t>szt</t>
  </si>
  <si>
    <t>01.01.01       45 11 27 30-1</t>
  </si>
  <si>
    <t>km</t>
  </si>
  <si>
    <t>01.02.02         45 11 22 10-0</t>
  </si>
  <si>
    <t>04.04.02             45 23 33 20-8</t>
  </si>
  <si>
    <t>08.03.01                45 23 32 22-1</t>
  </si>
  <si>
    <t>05.03.23           45 23 32 22-1</t>
  </si>
  <si>
    <t>1.4</t>
  </si>
  <si>
    <t>1.3</t>
  </si>
  <si>
    <t>Roboty pomiarowe dla trasy drogi w terenie równinnym wraz z inwentaryzacją powykonawczą</t>
  </si>
  <si>
    <t>1. Roboty przygotowawcze i rozbiórkowe</t>
  </si>
  <si>
    <t>1.6</t>
  </si>
  <si>
    <t>1.7</t>
  </si>
  <si>
    <t>1.8</t>
  </si>
  <si>
    <t>1.9</t>
  </si>
  <si>
    <t>Obrzeża betonowe o wymiarach 30x8 na podsypce cementowo-piaskowe 1:4, (spoiny wypełnione zaprawą cementową) na ławie betonowej 24x10 cm z oporem 15x20 cm z betonu C12/15</t>
  </si>
  <si>
    <t>1.5</t>
  </si>
  <si>
    <t>06.02.01           45 23 21 30-2</t>
  </si>
  <si>
    <t xml:space="preserve">Wyk. przepustów pod zjazdami z rur PP Φ 40 cm </t>
  </si>
  <si>
    <t>Wykonanie ścianek czołowych dla przepustów pod zjazdami o śred. 40cm</t>
  </si>
  <si>
    <t>Warstwa górna podbudowy z kruszyw łamanych 0/31.5 gr. 15 cm -chodnik</t>
  </si>
  <si>
    <t>Chodniki z kostki brukowej betonowej - kolor szary grubości 6 cm na podsypce cementowo-piaskowej z wypełnieniem spoin piaskiem</t>
  </si>
  <si>
    <t>Usunięcie warstwy ziemi urodzajnej (humusu) o grubości do 15 cm wraz z odwozem i utylizacją po stronie Wykonawcy</t>
  </si>
  <si>
    <t>Podbudowa z kruszywa łamanego 0/31,5, grubość warstwy po zagęszczeniu 20 cm - zjazdy</t>
  </si>
  <si>
    <t>04.01.01              45 23 33 20-8</t>
  </si>
  <si>
    <t>Wykonanie koryta z profilowaniem i zagęszczeniem podłoża, głębokość 50 cm, grunt kat. III z przerzutem poprzecznym urobku na nasyp wraz z  formowaniem i zagęszczeniem</t>
  </si>
  <si>
    <t>04.05.01         45 23 33 20-8</t>
  </si>
  <si>
    <t>Wykonanie warstwy wzmacniającej z kruszywa naturalnego stabilizowanego cementem grub. 15 cm o Rm=2,5MPa (mieszanka z betoniarki)  - zjazdy</t>
  </si>
  <si>
    <t>08.01.01                    45 23 32 22-1</t>
  </si>
  <si>
    <t>Krawężniki betonowe wystające o wymiarach 15x30 cm z wykonaniem ław betonowych z oporem z betonu C16/20 na podsypce cementowo-piaskowej</t>
  </si>
  <si>
    <t>1.10</t>
  </si>
  <si>
    <t>1.11</t>
  </si>
  <si>
    <t>Nawierzchnia z kostki brukowej betonowej - kolor szary grubości 8 cm na podsypce cementowo-piaskowej z wypełnieniem spoin piaskiem - zjazdy</t>
  </si>
  <si>
    <t>1.12</t>
  </si>
  <si>
    <t>Budowa chodnika w ciągu drogi powiatowej Nr 1 135R  w m. Domacyny</t>
  </si>
  <si>
    <t>03.02.01           45 23 21 30-2</t>
  </si>
  <si>
    <t>Studzienki ściekowe uliczne betonowe o śr.500 mm z osadnikiem bez syfonu z wpustem krawężnikowo jezdniowym</t>
  </si>
  <si>
    <t>Kanały z rur PCV łączonych na wcisk o śr. zewn. 200 mm- przykanaliki</t>
  </si>
  <si>
    <t>1.13</t>
  </si>
  <si>
    <t>1.14</t>
  </si>
  <si>
    <t>CENA NETTO ZADANIA :</t>
  </si>
  <si>
    <t>CENA BRUTTO :</t>
  </si>
  <si>
    <t>04.02.01                    45 23 33 20-8</t>
  </si>
  <si>
    <t>Wykonanie w-wy odsączającej z mieszanki żwirowo-piaskowej o grub.10 cm po zagęszczeniu</t>
  </si>
  <si>
    <t>1.15</t>
  </si>
  <si>
    <t>PODATEK VAT (...%) 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</si>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</sst>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"/>
  </numFmts>
  <fonts count="15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2" fillId="0" borderId="0"/>
  </cellStyleXfs>
  <cellXfs count="78">
    <xf numFmtId="0" fontId="0" fillId="0" borderId="0" xfId="0"/>
    <xf numFmtId="0" fontId="9" fillId="0" borderId="0" xfId="1" applyFont="1" applyFill="1"/>
    <xf numFmtId="0" fontId="6" fillId="0" borderId="2" xfId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7" xfId="0" applyFont="1" applyFill="1" applyBorder="1" applyAlignment="1">
      <alignment horizontal="center"/>
    </xf>
    <xf numFmtId="4" fontId="4" fillId="0" borderId="9" xfId="0" applyNumberFormat="1" applyFont="1" applyFill="1" applyBorder="1"/>
    <xf numFmtId="0" fontId="5" fillId="0" borderId="0" xfId="1" applyFont="1" applyFill="1"/>
    <xf numFmtId="4" fontId="9" fillId="0" borderId="0" xfId="1" applyNumberFormat="1" applyFont="1" applyFill="1"/>
    <xf numFmtId="0" fontId="0" fillId="0" borderId="0" xfId="0" applyFill="1"/>
    <xf numFmtId="0" fontId="6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3" fontId="7" fillId="0" borderId="12" xfId="1" applyNumberFormat="1" applyFont="1" applyFill="1" applyBorder="1" applyAlignment="1">
      <alignment horizontal="center"/>
    </xf>
    <xf numFmtId="4" fontId="6" fillId="0" borderId="3" xfId="1" applyNumberFormat="1" applyFont="1" applyFill="1" applyBorder="1" applyAlignment="1"/>
    <xf numFmtId="0" fontId="4" fillId="0" borderId="0" xfId="1" applyFont="1" applyFill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wrapText="1"/>
    </xf>
    <xf numFmtId="0" fontId="1" fillId="0" borderId="5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right" vertical="center" wrapText="1"/>
    </xf>
    <xf numFmtId="2" fontId="11" fillId="0" borderId="13" xfId="0" applyNumberFormat="1" applyFont="1" applyFill="1" applyBorder="1" applyAlignment="1">
      <alignment vertical="center" wrapText="1"/>
    </xf>
    <xf numFmtId="4" fontId="1" fillId="0" borderId="6" xfId="3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3" applyNumberFormat="1" applyFont="1" applyFill="1" applyBorder="1" applyAlignment="1">
      <alignment vertical="center"/>
    </xf>
    <xf numFmtId="0" fontId="11" fillId="0" borderId="13" xfId="0" applyFont="1" applyFill="1" applyBorder="1" applyAlignment="1">
      <alignment vertical="center" wrapText="1"/>
    </xf>
    <xf numFmtId="4" fontId="1" fillId="0" borderId="5" xfId="6" applyNumberFormat="1" applyFont="1" applyFill="1" applyBorder="1" applyAlignment="1">
      <alignment vertical="center"/>
    </xf>
    <xf numFmtId="2" fontId="11" fillId="0" borderId="14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0" borderId="5" xfId="0" applyNumberFormat="1" applyFont="1" applyFill="1" applyBorder="1" applyAlignment="1">
      <alignment horizontal="right" vertical="center"/>
    </xf>
    <xf numFmtId="0" fontId="0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vertical="center"/>
    </xf>
    <xf numFmtId="2" fontId="1" fillId="0" borderId="5" xfId="2" applyNumberFormat="1" applyFont="1" applyFill="1" applyBorder="1" applyAlignment="1">
      <alignment vertical="center"/>
    </xf>
    <xf numFmtId="0" fontId="0" fillId="0" borderId="5" xfId="1" applyFont="1" applyFill="1" applyBorder="1" applyAlignment="1">
      <alignment horizontal="center" vertical="center"/>
    </xf>
    <xf numFmtId="4" fontId="1" fillId="0" borderId="17" xfId="0" applyNumberFormat="1" applyFont="1" applyFill="1" applyBorder="1" applyAlignment="1">
      <alignment horizontal="right" vertical="center"/>
    </xf>
    <xf numFmtId="0" fontId="14" fillId="0" borderId="5" xfId="6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1" fillId="0" borderId="5" xfId="6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 wrapText="1"/>
    </xf>
    <xf numFmtId="2" fontId="1" fillId="0" borderId="17" xfId="0" applyNumberFormat="1" applyFont="1" applyFill="1" applyBorder="1" applyAlignment="1">
      <alignment horizontal="right" vertical="center"/>
    </xf>
    <xf numFmtId="4" fontId="1" fillId="0" borderId="5" xfId="6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justify" vertical="center" wrapText="1"/>
    </xf>
    <xf numFmtId="2" fontId="0" fillId="0" borderId="5" xfId="0" applyNumberFormat="1" applyFill="1" applyBorder="1" applyAlignment="1">
      <alignment horizontal="right" vertical="center" wrapText="1"/>
    </xf>
    <xf numFmtId="4" fontId="0" fillId="0" borderId="5" xfId="0" applyNumberForma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/>
    </xf>
    <xf numFmtId="2" fontId="1" fillId="0" borderId="14" xfId="0" applyNumberFormat="1" applyFont="1" applyFill="1" applyBorder="1" applyAlignment="1">
      <alignment horizontal="right" vertical="center"/>
    </xf>
    <xf numFmtId="4" fontId="5" fillId="0" borderId="0" xfId="1" applyNumberFormat="1" applyFont="1" applyFill="1"/>
    <xf numFmtId="0" fontId="5" fillId="0" borderId="0" xfId="0" applyFont="1" applyFill="1"/>
    <xf numFmtId="165" fontId="5" fillId="0" borderId="0" xfId="1" applyNumberFormat="1" applyFont="1" applyFill="1"/>
    <xf numFmtId="0" fontId="1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" fontId="11" fillId="0" borderId="13" xfId="0" applyNumberFormat="1" applyFont="1" applyFill="1" applyBorder="1" applyAlignment="1">
      <alignment horizontal="right" vertical="center"/>
    </xf>
    <xf numFmtId="4" fontId="1" fillId="0" borderId="6" xfId="3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right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6" fillId="0" borderId="18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</cellXfs>
  <cellStyles count="10">
    <cellStyle name="Normalny" xfId="0" builtinId="0"/>
    <cellStyle name="Normalny 2" xfId="4"/>
    <cellStyle name="Normalny 2 2" xfId="2"/>
    <cellStyle name="Normalny 2 2 2" xfId="5"/>
    <cellStyle name="Normalny 2 3" xfId="6"/>
    <cellStyle name="Normalny 2_Xl0000008" xfId="7"/>
    <cellStyle name="Normalny 3" xfId="3"/>
    <cellStyle name="Normalny 3 2" xfId="8"/>
    <cellStyle name="Normalny 4" xfId="9"/>
    <cellStyle name="Normalny_Xl0000008" xfId="1"/>
  </cellStyles>
  <dxfs count="0"/>
  <tableStyles count="0" defaultTableStyle="TableStyleMedium2" defaultPivotStyle="PivotStyleLight16"/>
  <colors>
    <mruColors>
      <color rgb="FFFFCCFF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115" zoomScaleNormal="115" workbookViewId="0">
      <selection activeCell="A3" sqref="A3:G3"/>
    </sheetView>
  </sheetViews>
  <sheetFormatPr defaultRowHeight="12.75"/>
  <cols>
    <col min="1" max="1" width="4.7109375" style="1" customWidth="1"/>
    <col min="2" max="2" width="9.5703125" style="6" customWidth="1"/>
    <col min="3" max="3" width="36.5703125" style="1" customWidth="1"/>
    <col min="4" max="4" width="6.140625" style="1" customWidth="1"/>
    <col min="5" max="5" width="9.140625" style="1" bestFit="1" customWidth="1"/>
    <col min="6" max="6" width="11" style="1" customWidth="1"/>
    <col min="7" max="7" width="14" style="7" customWidth="1"/>
    <col min="8" max="16384" width="9.140625" style="8"/>
  </cols>
  <sheetData>
    <row r="1" spans="1:7" ht="18">
      <c r="A1" s="72" t="s">
        <v>57</v>
      </c>
      <c r="B1" s="72"/>
      <c r="C1" s="72"/>
      <c r="D1" s="72"/>
      <c r="E1" s="72"/>
      <c r="F1" s="72"/>
      <c r="G1" s="72"/>
    </row>
    <row r="2" spans="1:7" s="3" customFormat="1" ht="6.75" customHeight="1">
      <c r="A2" s="77"/>
      <c r="B2" s="77"/>
      <c r="C2" s="77"/>
      <c r="D2" s="77"/>
      <c r="E2" s="77"/>
      <c r="F2" s="77"/>
      <c r="G2" s="77"/>
    </row>
    <row r="3" spans="1:7" s="3" customFormat="1" ht="15" customHeight="1">
      <c r="A3" s="73" t="s">
        <v>45</v>
      </c>
      <c r="B3" s="73"/>
      <c r="C3" s="73"/>
      <c r="D3" s="73"/>
      <c r="E3" s="73"/>
      <c r="F3" s="73"/>
      <c r="G3" s="73"/>
    </row>
    <row r="4" spans="1:7" s="3" customFormat="1" ht="4.5" customHeight="1" thickBot="1">
      <c r="A4" s="18"/>
      <c r="B4" s="18"/>
      <c r="C4" s="18"/>
      <c r="D4" s="18"/>
      <c r="E4" s="18"/>
      <c r="F4" s="18"/>
      <c r="G4" s="18"/>
    </row>
    <row r="5" spans="1:7" ht="36">
      <c r="A5" s="9" t="s">
        <v>0</v>
      </c>
      <c r="B5" s="10" t="s">
        <v>9</v>
      </c>
      <c r="C5" s="11" t="s">
        <v>1</v>
      </c>
      <c r="D5" s="11" t="s">
        <v>2</v>
      </c>
      <c r="E5" s="2" t="s">
        <v>3</v>
      </c>
      <c r="F5" s="2" t="s">
        <v>4</v>
      </c>
      <c r="G5" s="12" t="s">
        <v>5</v>
      </c>
    </row>
    <row r="6" spans="1:7" ht="13.5" thickBot="1">
      <c r="A6" s="13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>
        <v>7</v>
      </c>
    </row>
    <row r="7" spans="1:7">
      <c r="A7" s="74" t="s">
        <v>21</v>
      </c>
      <c r="B7" s="75"/>
      <c r="C7" s="75"/>
      <c r="D7" s="75"/>
      <c r="E7" s="75"/>
      <c r="F7" s="76"/>
      <c r="G7" s="17"/>
    </row>
    <row r="8" spans="1:7" ht="38.25">
      <c r="A8" s="19" t="s">
        <v>6</v>
      </c>
      <c r="B8" s="20" t="s">
        <v>12</v>
      </c>
      <c r="C8" s="21" t="s">
        <v>20</v>
      </c>
      <c r="D8" s="22" t="s">
        <v>13</v>
      </c>
      <c r="E8" s="23">
        <v>0.224</v>
      </c>
      <c r="F8" s="24"/>
      <c r="G8" s="25"/>
    </row>
    <row r="9" spans="1:7" s="31" customFormat="1" ht="43.5" customHeight="1">
      <c r="A9" s="19" t="s">
        <v>10</v>
      </c>
      <c r="B9" s="20" t="s">
        <v>14</v>
      </c>
      <c r="C9" s="28" t="s">
        <v>33</v>
      </c>
      <c r="D9" s="22" t="s">
        <v>8</v>
      </c>
      <c r="E9" s="29">
        <v>500</v>
      </c>
      <c r="F9" s="30"/>
      <c r="G9" s="25"/>
    </row>
    <row r="10" spans="1:7" ht="63.75">
      <c r="A10" s="19" t="s">
        <v>19</v>
      </c>
      <c r="B10" s="33" t="s">
        <v>35</v>
      </c>
      <c r="C10" s="34" t="s">
        <v>36</v>
      </c>
      <c r="D10" s="35" t="s">
        <v>8</v>
      </c>
      <c r="E10" s="29">
        <v>500</v>
      </c>
      <c r="F10" s="27"/>
      <c r="G10" s="25"/>
    </row>
    <row r="11" spans="1:7" ht="38.25">
      <c r="A11" s="19" t="s">
        <v>18</v>
      </c>
      <c r="B11" s="26" t="s">
        <v>46</v>
      </c>
      <c r="C11" s="63" t="s">
        <v>47</v>
      </c>
      <c r="D11" s="43" t="s">
        <v>11</v>
      </c>
      <c r="E11" s="41">
        <v>3</v>
      </c>
      <c r="F11" s="42"/>
      <c r="G11" s="25"/>
    </row>
    <row r="12" spans="1:7" ht="38.25">
      <c r="A12" s="19" t="s">
        <v>27</v>
      </c>
      <c r="B12" s="64" t="s">
        <v>46</v>
      </c>
      <c r="C12" s="65" t="s">
        <v>48</v>
      </c>
      <c r="D12" s="43" t="s">
        <v>7</v>
      </c>
      <c r="E12" s="41">
        <v>9</v>
      </c>
      <c r="F12" s="42"/>
      <c r="G12" s="25"/>
    </row>
    <row r="13" spans="1:7" s="3" customFormat="1" ht="25.5">
      <c r="A13" s="19" t="s">
        <v>22</v>
      </c>
      <c r="B13" s="70" t="s">
        <v>28</v>
      </c>
      <c r="C13" s="39" t="s">
        <v>29</v>
      </c>
      <c r="D13" s="40" t="s">
        <v>7</v>
      </c>
      <c r="E13" s="41">
        <v>10</v>
      </c>
      <c r="F13" s="42"/>
      <c r="G13" s="25"/>
    </row>
    <row r="14" spans="1:7" ht="25.5">
      <c r="A14" s="19" t="s">
        <v>23</v>
      </c>
      <c r="B14" s="71"/>
      <c r="C14" s="21" t="s">
        <v>30</v>
      </c>
      <c r="D14" s="43" t="s">
        <v>11</v>
      </c>
      <c r="E14" s="41">
        <v>2</v>
      </c>
      <c r="F14" s="42"/>
      <c r="G14" s="25"/>
    </row>
    <row r="15" spans="1:7" ht="51">
      <c r="A15" s="19" t="s">
        <v>24</v>
      </c>
      <c r="B15" s="45" t="s">
        <v>37</v>
      </c>
      <c r="C15" s="46" t="s">
        <v>38</v>
      </c>
      <c r="D15" s="47" t="s">
        <v>8</v>
      </c>
      <c r="E15" s="29">
        <v>30</v>
      </c>
      <c r="F15" s="27"/>
      <c r="G15" s="25"/>
    </row>
    <row r="16" spans="1:7" ht="38.25">
      <c r="A16" s="19" t="s">
        <v>25</v>
      </c>
      <c r="B16" s="48" t="s">
        <v>15</v>
      </c>
      <c r="C16" s="49" t="s">
        <v>34</v>
      </c>
      <c r="D16" s="35" t="s">
        <v>8</v>
      </c>
      <c r="E16" s="44">
        <v>30</v>
      </c>
      <c r="F16" s="50"/>
      <c r="G16" s="25"/>
    </row>
    <row r="17" spans="1:8" s="52" customFormat="1" ht="51">
      <c r="A17" s="19" t="s">
        <v>41</v>
      </c>
      <c r="B17" s="22" t="s">
        <v>17</v>
      </c>
      <c r="C17" s="34" t="s">
        <v>43</v>
      </c>
      <c r="D17" s="47" t="s">
        <v>8</v>
      </c>
      <c r="E17" s="51">
        <v>30</v>
      </c>
      <c r="F17" s="51"/>
      <c r="G17" s="25"/>
    </row>
    <row r="18" spans="1:8" ht="51">
      <c r="A18" s="19" t="s">
        <v>42</v>
      </c>
      <c r="B18" s="53" t="s">
        <v>39</v>
      </c>
      <c r="C18" s="54" t="s">
        <v>40</v>
      </c>
      <c r="D18" s="53" t="s">
        <v>7</v>
      </c>
      <c r="E18" s="55">
        <v>224</v>
      </c>
      <c r="F18" s="56"/>
      <c r="G18" s="25"/>
    </row>
    <row r="19" spans="1:8" ht="63.75">
      <c r="A19" s="19" t="s">
        <v>44</v>
      </c>
      <c r="B19" s="22" t="s">
        <v>16</v>
      </c>
      <c r="C19" s="28" t="s">
        <v>26</v>
      </c>
      <c r="D19" s="36" t="s">
        <v>7</v>
      </c>
      <c r="E19" s="37">
        <v>224</v>
      </c>
      <c r="F19" s="37"/>
      <c r="G19" s="25"/>
    </row>
    <row r="20" spans="1:8" ht="38.25">
      <c r="A20" s="19" t="s">
        <v>49</v>
      </c>
      <c r="B20" s="45" t="s">
        <v>53</v>
      </c>
      <c r="C20" s="66" t="s">
        <v>54</v>
      </c>
      <c r="D20" s="47" t="s">
        <v>8</v>
      </c>
      <c r="E20" s="51">
        <v>448</v>
      </c>
      <c r="F20" s="67"/>
      <c r="G20" s="68"/>
    </row>
    <row r="21" spans="1:8" ht="38.25">
      <c r="A21" s="19" t="s">
        <v>50</v>
      </c>
      <c r="B21" s="26" t="s">
        <v>15</v>
      </c>
      <c r="C21" s="32" t="s">
        <v>31</v>
      </c>
      <c r="D21" s="57" t="s">
        <v>8</v>
      </c>
      <c r="E21" s="58">
        <f>224*2</f>
        <v>448</v>
      </c>
      <c r="F21" s="59"/>
      <c r="G21" s="25"/>
    </row>
    <row r="22" spans="1:8" ht="51.75" thickBot="1">
      <c r="A22" s="19" t="s">
        <v>55</v>
      </c>
      <c r="B22" s="22" t="s">
        <v>17</v>
      </c>
      <c r="C22" s="34" t="s">
        <v>32</v>
      </c>
      <c r="D22" s="36" t="s">
        <v>8</v>
      </c>
      <c r="E22" s="44">
        <v>448</v>
      </c>
      <c r="F22" s="38"/>
      <c r="G22" s="25"/>
    </row>
    <row r="23" spans="1:8" ht="15.75" thickBot="1">
      <c r="A23" s="4">
        <v>2</v>
      </c>
      <c r="B23" s="69" t="s">
        <v>51</v>
      </c>
      <c r="C23" s="69"/>
      <c r="D23" s="69"/>
      <c r="E23" s="69"/>
      <c r="F23" s="69"/>
      <c r="G23" s="5"/>
    </row>
    <row r="24" spans="1:8" ht="15.75" thickBot="1">
      <c r="A24" s="4">
        <v>3</v>
      </c>
      <c r="B24" s="69" t="s">
        <v>56</v>
      </c>
      <c r="C24" s="69"/>
      <c r="D24" s="69"/>
      <c r="E24" s="69"/>
      <c r="F24" s="69"/>
      <c r="G24" s="5"/>
    </row>
    <row r="25" spans="1:8" ht="15.75" thickBot="1">
      <c r="A25" s="4">
        <v>4</v>
      </c>
      <c r="B25" s="69" t="s">
        <v>52</v>
      </c>
      <c r="C25" s="69"/>
      <c r="D25" s="69"/>
      <c r="E25" s="69"/>
      <c r="F25" s="69"/>
      <c r="G25" s="5"/>
    </row>
    <row r="26" spans="1:8">
      <c r="H26" s="61"/>
    </row>
    <row r="27" spans="1:8">
      <c r="A27" s="6"/>
      <c r="C27" s="6"/>
      <c r="D27" s="6"/>
      <c r="E27" s="6"/>
      <c r="F27" s="6"/>
      <c r="G27" s="60"/>
      <c r="H27" s="61"/>
    </row>
    <row r="28" spans="1:8">
      <c r="A28" s="6"/>
      <c r="C28" s="6"/>
      <c r="D28" s="6"/>
      <c r="E28" s="6"/>
      <c r="F28" s="6"/>
      <c r="G28" s="62"/>
      <c r="H28" s="61"/>
    </row>
    <row r="29" spans="1:8">
      <c r="A29" s="6"/>
      <c r="C29" s="6"/>
      <c r="D29" s="6"/>
      <c r="E29" s="6"/>
      <c r="F29" s="6"/>
      <c r="G29" s="60"/>
      <c r="H29" s="61"/>
    </row>
    <row r="30" spans="1:8">
      <c r="A30" s="8"/>
      <c r="C30" s="8"/>
      <c r="D30" s="6"/>
      <c r="E30" s="6"/>
      <c r="F30" s="6"/>
      <c r="G30" s="60"/>
      <c r="H30" s="61"/>
    </row>
    <row r="31" spans="1:8">
      <c r="A31" s="8"/>
      <c r="C31" s="6"/>
      <c r="D31" s="6"/>
      <c r="E31" s="6"/>
      <c r="F31" s="6"/>
      <c r="G31" s="60"/>
      <c r="H31" s="61"/>
    </row>
    <row r="32" spans="1:8">
      <c r="A32" s="8"/>
      <c r="C32" s="6"/>
      <c r="D32" s="6"/>
      <c r="E32" s="6"/>
      <c r="F32" s="6"/>
      <c r="G32" s="60"/>
    </row>
  </sheetData>
  <mergeCells count="8">
    <mergeCell ref="B23:F23"/>
    <mergeCell ref="B24:F24"/>
    <mergeCell ref="B25:F25"/>
    <mergeCell ref="B13:B14"/>
    <mergeCell ref="A1:G1"/>
    <mergeCell ref="A3:G3"/>
    <mergeCell ref="A7:F7"/>
    <mergeCell ref="A2:G2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MARIA.WACH</cp:lastModifiedBy>
  <cp:lastPrinted>2022-10-05T09:31:06Z</cp:lastPrinted>
  <dcterms:created xsi:type="dcterms:W3CDTF">2015-04-08T05:41:10Z</dcterms:created>
  <dcterms:modified xsi:type="dcterms:W3CDTF">2022-10-06T07:17:25Z</dcterms:modified>
</cp:coreProperties>
</file>